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2025\RFT 2025\TERCER TRIMESTRE 2025\"/>
    </mc:Choice>
  </mc:AlternateContent>
  <xr:revisionPtr revIDLastSave="0" documentId="13_ncr:1_{CC5ACC07-EC63-4174-A498-CFF84470F8C7}" xr6:coauthVersionLast="47" xr6:coauthVersionMax="47" xr10:uidLastSave="{00000000-0000-0000-0000-000000000000}"/>
  <bookViews>
    <workbookView xWindow="-108" yWindow="-108" windowWidth="23256" windowHeight="12456" xr2:uid="{7F89337E-628F-47E7-A58E-0466BB60C22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1" l="1"/>
  <c r="C29" i="1"/>
  <c r="C26" i="1"/>
  <c r="C24" i="1"/>
  <c r="C22" i="1"/>
  <c r="C17" i="1"/>
  <c r="C16" i="1"/>
  <c r="C14" i="1"/>
  <c r="C13" i="1"/>
  <c r="C12" i="1"/>
  <c r="C11" i="1"/>
  <c r="C9" i="1"/>
  <c r="C8" i="1"/>
  <c r="C7" i="1"/>
</calcChain>
</file>

<file path=xl/sharedStrings.xml><?xml version="1.0" encoding="utf-8"?>
<sst xmlns="http://schemas.openxmlformats.org/spreadsheetml/2006/main" count="106" uniqueCount="70">
  <si>
    <t xml:space="preserve">MUNICIPIO DE SANTA APOLONIA TEACALCO TLAXCALA </t>
  </si>
  <si>
    <t xml:space="preserve">FORMATO DE APLICACIÓN DE RECURSOS FORTAMUN </t>
  </si>
  <si>
    <t>DESTINO DE LAS APORTACIONES</t>
  </si>
  <si>
    <t>MONTO PAGADO</t>
  </si>
  <si>
    <t>Número</t>
  </si>
  <si>
    <t>Nombre</t>
  </si>
  <si>
    <t>Aprobado</t>
  </si>
  <si>
    <t>Modificado</t>
  </si>
  <si>
    <t>Comprometido</t>
  </si>
  <si>
    <t>Devengado</t>
  </si>
  <si>
    <t>Ejercido</t>
  </si>
  <si>
    <t>Pagado</t>
  </si>
  <si>
    <t>Precompromisos     _x0007__x0007_</t>
  </si>
  <si>
    <t>-----------------</t>
  </si>
  <si>
    <t>----------------------------------------</t>
  </si>
  <si>
    <t>------------------</t>
  </si>
  <si>
    <t>------------------ _x0007__x0007_+</t>
  </si>
  <si>
    <t>1.1.3.2</t>
  </si>
  <si>
    <t>SUELDOS AL PERSONAL</t>
  </si>
  <si>
    <t>1.3.2.2</t>
  </si>
  <si>
    <t>PRIMA VACACIONAL AL PERSONAL</t>
  </si>
  <si>
    <t>1.3.2.8</t>
  </si>
  <si>
    <t>GRATIFICACIÓN FIN DE AÑO A TRABAJADORES</t>
  </si>
  <si>
    <t>1.3.4.1</t>
  </si>
  <si>
    <t>COMPENSACIONES Y OTRAS PRESTACIONES A</t>
  </si>
  <si>
    <t>FUNCIONARIOS</t>
  </si>
  <si>
    <t>1.5.2.2</t>
  </si>
  <si>
    <t>INDEMNIZACIÓN Y LIQUIDACIÓN AL PERSONAL</t>
  </si>
  <si>
    <t>MATERIAL ELÉCTRICO Y ELECTRÓNICO</t>
  </si>
  <si>
    <t>2.5.3.1</t>
  </si>
  <si>
    <t>MEDICINAS Y PRODUCTOS FARMACÉUTICOS</t>
  </si>
  <si>
    <t>2.6.1.1</t>
  </si>
  <si>
    <t>COMBUSTIBLES, LUBRICANTES Y ADITIVOS</t>
  </si>
  <si>
    <t>2.7.1.1</t>
  </si>
  <si>
    <t>VESTUARIO Y UNIFORMES</t>
  </si>
  <si>
    <t>2.8.2.1</t>
  </si>
  <si>
    <t>MATERIALES DE SEGURIDAD PÚBLICA</t>
  </si>
  <si>
    <t>2.9.4.1</t>
  </si>
  <si>
    <t>REF.Y ACC.MEN.EQPO D/CÓMP.Y TEC. D/INF.</t>
  </si>
  <si>
    <t>2.9.6.1</t>
  </si>
  <si>
    <t>REFACCIONES Y ACCES.MEN.D/EQPO D/TRANSP.</t>
  </si>
  <si>
    <t>2.9.7.1</t>
  </si>
  <si>
    <t>REFACCIONES Y ACC.MEN.EQPO DEF.Y SEG.</t>
  </si>
  <si>
    <t>3.1.1.1</t>
  </si>
  <si>
    <t>ENERGÍA ELÉCTRICA</t>
  </si>
  <si>
    <t>3.3.4.1</t>
  </si>
  <si>
    <t>SERVICIOS DE CAPACITACIÓN</t>
  </si>
  <si>
    <t>3.5.1.1</t>
  </si>
  <si>
    <t>INMUEBLES</t>
  </si>
  <si>
    <t>TRANSPORTE</t>
  </si>
  <si>
    <t>DEFENSA Y SEGURIDAD</t>
  </si>
  <si>
    <t>IMPUESTOS Y DERECHOS</t>
  </si>
  <si>
    <t>5.1.5.1</t>
  </si>
  <si>
    <t>EQUIPO DE CÓMP.Y D/TECN.D/LA INFORMACIÓN</t>
  </si>
  <si>
    <t>5.4.1.1</t>
  </si>
  <si>
    <t>VEHÍCULOS Y EQUIPO TERRESTRE</t>
  </si>
  <si>
    <t>5.6.5.1</t>
  </si>
  <si>
    <t>EQUIPO DE COMUN.Y TELECOMUNICACIÓN</t>
  </si>
  <si>
    <t>6.1.3.2</t>
  </si>
  <si>
    <t>CONST.OBR ABAST.AGUA,PETR.GAS,ELECT.TEL</t>
  </si>
  <si>
    <t>==================</t>
  </si>
  <si>
    <t>CONSERVACIÓN Y MANTENIMIENTO MENOR DE INMUEBLES</t>
  </si>
  <si>
    <t>GRATIFICACIÓN DE FIN DE AÑO AL PERSONAL</t>
  </si>
  <si>
    <t>COMPENSACIONES AL PERSONAL</t>
  </si>
  <si>
    <t>COMPENSACIONES Y OTRAS PRESTACIONES A FUNCIONARIOS</t>
  </si>
  <si>
    <t>REPARACIÓN Y MANTENIMIENTO DE EQUIPO DE TRANSPORTE</t>
  </si>
  <si>
    <t>REPARACIÓN Y MANTENIMIENTO DE EQUIPO DE DEFENSA Y SEGURIDAD</t>
  </si>
  <si>
    <t>SERVICIOS DE PROTECCIÓN Y SEGURIDAD</t>
  </si>
  <si>
    <t>OTROS TRABAJOS ESPECIALIZADOS</t>
  </si>
  <si>
    <t>TERCER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</si>
</sst>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4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4" fontId="0" fillId="0" borderId="0" xfId="0" applyNumberFormat="1"/>
    <xf numFmtId="0" fontId="4" fillId="0" borderId="0" xfId="0" applyFont="1"/>
    <xf numFmtId="4" fontId="4" fillId="0" borderId="0" xfId="0" applyNumberFormat="1" applyFont="1"/>
    <xf numFmtId="0" fontId="6" fillId="0" borderId="3" xfId="0" applyFont="1" applyBorder="1"/>
    <xf numFmtId="0" fontId="6" fillId="0" borderId="5" xfId="0" applyFont="1" applyBorder="1"/>
    <xf numFmtId="0" fontId="6" fillId="0" borderId="7" xfId="0" applyFont="1" applyBorder="1"/>
    <xf numFmtId="4" fontId="6" fillId="0" borderId="4" xfId="0" applyNumberFormat="1" applyFont="1" applyBorder="1"/>
    <xf numFmtId="0" fontId="6" fillId="0" borderId="6" xfId="0" applyFont="1" applyBorder="1"/>
    <xf numFmtId="4" fontId="6" fillId="0" borderId="6" xfId="0" applyNumberFormat="1" applyFont="1" applyBorder="1"/>
    <xf numFmtId="0" fontId="2" fillId="0" borderId="1" xfId="0" applyFont="1" applyBorder="1" applyAlignment="1">
      <alignment horizontal="center" vertical="justify" wrapText="1"/>
    </xf>
    <xf numFmtId="0" fontId="2" fillId="0" borderId="2" xfId="0" applyFont="1" applyBorder="1" applyAlignment="1">
      <alignment horizontal="center" vertical="justify" wrapText="1"/>
    </xf>
    <xf numFmtId="0" fontId="3" fillId="0" borderId="0" xfId="0" applyFont="1" applyAlignment="1">
      <alignment horizontal="center" vertical="justify" wrapText="1"/>
    </xf>
    <xf numFmtId="0" fontId="5" fillId="0" borderId="0" xfId="0" applyFont="1" applyAlignment="1">
      <alignment horizontal="center" vertical="justify" wrapText="1"/>
    </xf>
    <xf numFmtId="0" fontId="4" fillId="0" borderId="0" xfId="0" applyFont="1" applyAlignment="1">
      <alignment horizontal="center" vertical="justify" wrapText="1"/>
    </xf>
    <xf numFmtId="4" fontId="4" fillId="0" borderId="0" xfId="0" applyNumberFormat="1" applyFont="1" applyAlignment="1">
      <alignment horizontal="center" vertical="justify" wrapText="1"/>
    </xf>
    <xf numFmtId="0" fontId="1" fillId="0" borderId="0" xfId="0" applyFont="1" applyAlignment="1">
      <alignment horizontal="center"/>
    </xf>
    <xf numFmtId="4" fontId="6" fillId="0" borderId="8" xfId="0" applyNumberFormat="1" applyFont="1" applyBorder="1"/>
    <xf numFmtId="0" fontId="0" fillId="0" borderId="5" xfId="0" applyBorder="1"/>
    <xf numFmtId="4" fontId="0" fillId="0" borderId="6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tal\Downloads\COMPORTAMIENTO%20PRESUPUESTAL%20A%20SEPTIEMBRE%20FORTAMUN%202025.xlsx" TargetMode="External"/><Relationship Id="rId1" Type="http://schemas.openxmlformats.org/officeDocument/2006/relationships/externalLinkPath" Target="file:///C:\Users\antal\Downloads\COMPORTAMIENTO%20PRESUPUESTAL%20A%20SEPTIEMBRE%20FORTAMUN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 "/>
      <sheetName val="EGRESOS "/>
    </sheetNames>
    <sheetDataSet>
      <sheetData sheetId="0"/>
      <sheetData sheetId="1">
        <row r="3">
          <cell r="I3">
            <v>1177266</v>
          </cell>
        </row>
        <row r="4">
          <cell r="I4">
            <v>15908</v>
          </cell>
        </row>
        <row r="5">
          <cell r="I5">
            <v>10008</v>
          </cell>
        </row>
        <row r="7">
          <cell r="I7">
            <v>35798</v>
          </cell>
        </row>
        <row r="9">
          <cell r="I9">
            <v>144099</v>
          </cell>
        </row>
        <row r="10">
          <cell r="I10">
            <v>34283</v>
          </cell>
        </row>
        <row r="11">
          <cell r="I11">
            <v>24209.200000000001</v>
          </cell>
        </row>
        <row r="13">
          <cell r="I13">
            <v>387559.98</v>
          </cell>
        </row>
        <row r="14">
          <cell r="I14">
            <v>28037.200000000001</v>
          </cell>
        </row>
        <row r="19">
          <cell r="I19">
            <v>1198217</v>
          </cell>
        </row>
        <row r="21">
          <cell r="I21">
            <v>6264</v>
          </cell>
        </row>
        <row r="24">
          <cell r="I24">
            <v>329984.17</v>
          </cell>
        </row>
        <row r="29">
          <cell r="I29">
            <v>17980</v>
          </cell>
        </row>
        <row r="33">
          <cell r="I33">
            <v>66365.460000000006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D5E75-7CFF-4EC4-8A71-5A87A4CE8849}">
  <dimension ref="B2:P35"/>
  <sheetViews>
    <sheetView tabSelected="1" topLeftCell="A19" workbookViewId="0">
      <selection activeCell="C40" sqref="C40"/>
    </sheetView>
  </sheetViews>
  <sheetFormatPr baseColWidth="10" defaultRowHeight="14.4" x14ac:dyDescent="0.3"/>
  <cols>
    <col min="1" max="1" width="5" customWidth="1"/>
    <col min="2" max="2" width="53.33203125" customWidth="1"/>
    <col min="3" max="3" width="18.44140625" customWidth="1"/>
    <col min="5" max="6" width="11.44140625" style="3"/>
    <col min="7" max="7" width="44" style="3" customWidth="1"/>
    <col min="8" max="9" width="0" style="3" hidden="1" customWidth="1"/>
    <col min="10" max="11" width="11.44140625" style="3" hidden="1" customWidth="1"/>
    <col min="12" max="12" width="0" style="3" hidden="1" customWidth="1"/>
    <col min="13" max="13" width="11.44140625" style="3"/>
    <col min="14" max="14" width="0.21875" style="3" customWidth="1"/>
    <col min="15" max="16" width="11.44140625" style="3"/>
  </cols>
  <sheetData>
    <row r="2" spans="2:16" x14ac:dyDescent="0.3">
      <c r="B2" s="17" t="s">
        <v>0</v>
      </c>
      <c r="C2" s="17"/>
    </row>
    <row r="3" spans="2:16" x14ac:dyDescent="0.3">
      <c r="B3" s="17" t="s">
        <v>1</v>
      </c>
      <c r="C3" s="17"/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</row>
    <row r="4" spans="2:16" x14ac:dyDescent="0.3">
      <c r="B4" s="1"/>
      <c r="C4" s="1"/>
    </row>
    <row r="5" spans="2:16" ht="15" thickBot="1" x14ac:dyDescent="0.35">
      <c r="B5" s="17" t="s">
        <v>69</v>
      </c>
      <c r="C5" s="17"/>
      <c r="F5" s="3" t="s">
        <v>13</v>
      </c>
      <c r="G5" s="3" t="s">
        <v>14</v>
      </c>
      <c r="H5" s="3" t="s">
        <v>15</v>
      </c>
      <c r="I5" s="3" t="s">
        <v>15</v>
      </c>
      <c r="J5" s="3" t="s">
        <v>15</v>
      </c>
      <c r="K5" s="3" t="s">
        <v>15</v>
      </c>
      <c r="L5" s="3" t="s">
        <v>15</v>
      </c>
      <c r="M5" s="3" t="s">
        <v>15</v>
      </c>
      <c r="N5" s="3" t="s">
        <v>16</v>
      </c>
    </row>
    <row r="6" spans="2:16" s="13" customFormat="1" ht="43.5" customHeight="1" thickBot="1" x14ac:dyDescent="0.35">
      <c r="B6" s="11" t="s">
        <v>2</v>
      </c>
      <c r="C6" s="12" t="s">
        <v>3</v>
      </c>
      <c r="E6" s="14"/>
      <c r="F6" s="15" t="s">
        <v>17</v>
      </c>
      <c r="G6" s="15" t="s">
        <v>18</v>
      </c>
      <c r="H6" s="16">
        <v>2278962.2400000002</v>
      </c>
      <c r="I6" s="16">
        <v>2278962.2400000002</v>
      </c>
      <c r="J6" s="16">
        <v>357434</v>
      </c>
      <c r="K6" s="16">
        <v>357434</v>
      </c>
      <c r="L6" s="16">
        <v>357434</v>
      </c>
      <c r="M6" s="16">
        <v>357434</v>
      </c>
      <c r="N6" s="16">
        <v>357434</v>
      </c>
      <c r="O6" s="15"/>
      <c r="P6" s="14"/>
    </row>
    <row r="7" spans="2:16" x14ac:dyDescent="0.3">
      <c r="B7" s="5" t="s">
        <v>18</v>
      </c>
      <c r="C7" s="8">
        <f>'[1]EGRESOS '!$I$3</f>
        <v>1177266</v>
      </c>
      <c r="F7" s="3" t="s">
        <v>19</v>
      </c>
      <c r="G7" s="3" t="s">
        <v>20</v>
      </c>
      <c r="H7" s="4">
        <v>113948.11</v>
      </c>
      <c r="I7" s="4">
        <v>113948.11</v>
      </c>
      <c r="J7" s="3">
        <v>0</v>
      </c>
      <c r="K7" s="3">
        <v>0</v>
      </c>
      <c r="L7" s="3">
        <v>0</v>
      </c>
      <c r="M7" s="3">
        <v>0</v>
      </c>
      <c r="N7" s="3">
        <v>0</v>
      </c>
    </row>
    <row r="8" spans="2:16" x14ac:dyDescent="0.3">
      <c r="B8" s="6" t="s">
        <v>20</v>
      </c>
      <c r="C8" s="10">
        <f>'[1]EGRESOS '!$I$4</f>
        <v>15908</v>
      </c>
      <c r="F8" s="3" t="s">
        <v>21</v>
      </c>
      <c r="G8" s="3" t="s">
        <v>22</v>
      </c>
      <c r="H8" s="4">
        <v>189913.52</v>
      </c>
      <c r="I8" s="4">
        <v>189913.52</v>
      </c>
      <c r="J8" s="3">
        <v>0</v>
      </c>
      <c r="K8" s="3">
        <v>0</v>
      </c>
      <c r="L8" s="3">
        <v>0</v>
      </c>
      <c r="M8" s="3">
        <v>0</v>
      </c>
      <c r="N8" s="3">
        <v>0</v>
      </c>
    </row>
    <row r="9" spans="2:16" x14ac:dyDescent="0.3">
      <c r="B9" s="6" t="s">
        <v>62</v>
      </c>
      <c r="C9" s="10">
        <f>'[1]EGRESOS '!$I$5</f>
        <v>10008</v>
      </c>
      <c r="F9" s="3" t="s">
        <v>23</v>
      </c>
      <c r="G9" s="3" t="s">
        <v>24</v>
      </c>
      <c r="H9" s="4">
        <v>360000</v>
      </c>
      <c r="I9" s="4">
        <v>360000</v>
      </c>
      <c r="J9" s="4">
        <v>35798</v>
      </c>
      <c r="K9" s="4">
        <v>35798</v>
      </c>
      <c r="L9" s="4">
        <v>35798</v>
      </c>
      <c r="M9" s="4">
        <v>35798</v>
      </c>
      <c r="N9" s="4">
        <v>35798</v>
      </c>
    </row>
    <row r="10" spans="2:16" x14ac:dyDescent="0.3">
      <c r="B10" s="6" t="s">
        <v>22</v>
      </c>
      <c r="C10" s="9">
        <v>0</v>
      </c>
      <c r="G10" s="3" t="s">
        <v>25</v>
      </c>
    </row>
    <row r="11" spans="2:16" x14ac:dyDescent="0.3">
      <c r="B11" s="6" t="s">
        <v>64</v>
      </c>
      <c r="C11" s="10">
        <f>'[1]EGRESOS '!$I$7</f>
        <v>35798</v>
      </c>
      <c r="F11" s="3" t="s">
        <v>26</v>
      </c>
      <c r="G11" s="3" t="s">
        <v>27</v>
      </c>
      <c r="H11" s="4">
        <v>94956.76</v>
      </c>
      <c r="I11" s="4">
        <v>94956.76</v>
      </c>
      <c r="J11" s="4">
        <v>21027</v>
      </c>
      <c r="K11" s="4">
        <v>21027</v>
      </c>
      <c r="L11" s="4">
        <v>21027</v>
      </c>
      <c r="M11" s="4">
        <v>21027</v>
      </c>
      <c r="N11" s="4">
        <v>21027</v>
      </c>
    </row>
    <row r="12" spans="2:16" x14ac:dyDescent="0.3">
      <c r="B12" s="6" t="s">
        <v>63</v>
      </c>
      <c r="C12" s="10">
        <f>'[1]EGRESOS '!$I$9</f>
        <v>144099</v>
      </c>
      <c r="F12" s="3" t="s">
        <v>29</v>
      </c>
      <c r="G12" s="3" t="s">
        <v>30</v>
      </c>
      <c r="H12" s="4">
        <v>19200</v>
      </c>
      <c r="I12" s="4">
        <v>19200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</row>
    <row r="13" spans="2:16" x14ac:dyDescent="0.3">
      <c r="B13" s="6" t="s">
        <v>27</v>
      </c>
      <c r="C13" s="10">
        <f>'[1]EGRESOS '!$I$10</f>
        <v>34283</v>
      </c>
      <c r="H13" s="4"/>
      <c r="I13" s="4"/>
    </row>
    <row r="14" spans="2:16" x14ac:dyDescent="0.3">
      <c r="B14" s="6" t="s">
        <v>28</v>
      </c>
      <c r="C14" s="10">
        <f>'[1]EGRESOS '!$I$11</f>
        <v>24209.200000000001</v>
      </c>
      <c r="F14" s="3" t="s">
        <v>31</v>
      </c>
      <c r="G14" s="3" t="s">
        <v>32</v>
      </c>
      <c r="H14" s="4">
        <v>540000</v>
      </c>
      <c r="I14" s="4">
        <v>540000</v>
      </c>
      <c r="J14" s="4">
        <v>121559.98</v>
      </c>
      <c r="K14" s="4">
        <v>121559.98</v>
      </c>
      <c r="L14" s="4">
        <v>121559.98</v>
      </c>
      <c r="M14" s="4">
        <v>121559.98</v>
      </c>
      <c r="N14" s="4">
        <v>121559.98</v>
      </c>
    </row>
    <row r="15" spans="2:16" x14ac:dyDescent="0.3">
      <c r="B15" s="6" t="s">
        <v>30</v>
      </c>
      <c r="C15" s="9">
        <v>0</v>
      </c>
      <c r="F15" s="3" t="s">
        <v>33</v>
      </c>
      <c r="G15" s="3" t="s">
        <v>34</v>
      </c>
      <c r="H15" s="4">
        <v>20000</v>
      </c>
      <c r="I15" s="4">
        <v>20000</v>
      </c>
      <c r="J15" s="4">
        <v>28037.200000000001</v>
      </c>
      <c r="K15" s="4">
        <v>28037.200000000001</v>
      </c>
      <c r="L15" s="4">
        <v>28037.200000000001</v>
      </c>
      <c r="M15" s="4">
        <v>28037.200000000001</v>
      </c>
      <c r="N15" s="4">
        <v>28037.200000000001</v>
      </c>
    </row>
    <row r="16" spans="2:16" x14ac:dyDescent="0.3">
      <c r="B16" s="6" t="s">
        <v>32</v>
      </c>
      <c r="C16" s="10">
        <f>'[1]EGRESOS '!$I$13</f>
        <v>387559.98</v>
      </c>
      <c r="F16" s="3" t="s">
        <v>35</v>
      </c>
      <c r="G16" s="3" t="s">
        <v>36</v>
      </c>
      <c r="H16" s="4">
        <v>6055.2</v>
      </c>
      <c r="I16" s="4">
        <v>6055.2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</row>
    <row r="17" spans="2:14" x14ac:dyDescent="0.3">
      <c r="B17" s="6" t="s">
        <v>34</v>
      </c>
      <c r="C17" s="10">
        <f>'[1]EGRESOS '!$I$14</f>
        <v>28037.200000000001</v>
      </c>
      <c r="F17" s="3" t="s">
        <v>37</v>
      </c>
      <c r="G17" s="3" t="s">
        <v>38</v>
      </c>
      <c r="H17" s="4">
        <v>4850</v>
      </c>
      <c r="I17" s="4">
        <v>4850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</row>
    <row r="18" spans="2:14" x14ac:dyDescent="0.3">
      <c r="B18" s="6" t="s">
        <v>36</v>
      </c>
      <c r="C18" s="9">
        <v>0</v>
      </c>
      <c r="F18" s="3" t="s">
        <v>39</v>
      </c>
      <c r="G18" s="3" t="s">
        <v>40</v>
      </c>
      <c r="H18" s="4">
        <v>52200</v>
      </c>
      <c r="I18" s="4">
        <v>52200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</row>
    <row r="19" spans="2:14" x14ac:dyDescent="0.3">
      <c r="B19" s="6" t="s">
        <v>38</v>
      </c>
      <c r="C19" s="9">
        <v>0</v>
      </c>
      <c r="H19" s="4"/>
      <c r="I19" s="4"/>
    </row>
    <row r="20" spans="2:14" x14ac:dyDescent="0.3">
      <c r="B20" s="6" t="s">
        <v>40</v>
      </c>
      <c r="C20" s="9">
        <v>0</v>
      </c>
      <c r="F20" s="3" t="s">
        <v>41</v>
      </c>
      <c r="G20" s="3" t="s">
        <v>42</v>
      </c>
      <c r="H20" s="4">
        <v>4582</v>
      </c>
      <c r="I20" s="4">
        <v>4582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</row>
    <row r="21" spans="2:14" x14ac:dyDescent="0.3">
      <c r="B21" s="6" t="s">
        <v>42</v>
      </c>
      <c r="C21" s="9">
        <v>0</v>
      </c>
      <c r="F21" s="3" t="s">
        <v>43</v>
      </c>
      <c r="G21" s="3" t="s">
        <v>44</v>
      </c>
      <c r="H21" s="4">
        <v>843590.34</v>
      </c>
      <c r="I21" s="4">
        <v>843590.34</v>
      </c>
      <c r="J21" s="4">
        <v>406466</v>
      </c>
      <c r="K21" s="4">
        <v>406466</v>
      </c>
      <c r="L21" s="4">
        <v>406466</v>
      </c>
      <c r="M21" s="4">
        <v>406466</v>
      </c>
      <c r="N21" s="4">
        <v>406466</v>
      </c>
    </row>
    <row r="22" spans="2:14" x14ac:dyDescent="0.3">
      <c r="B22" s="6" t="s">
        <v>44</v>
      </c>
      <c r="C22" s="10">
        <f>'[1]EGRESOS '!$I$19</f>
        <v>1198217</v>
      </c>
      <c r="F22" s="3" t="s">
        <v>45</v>
      </c>
      <c r="G22" s="3" t="s">
        <v>46</v>
      </c>
      <c r="H22" s="4">
        <v>20000</v>
      </c>
      <c r="I22" s="4">
        <v>20000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</row>
    <row r="23" spans="2:14" x14ac:dyDescent="0.3">
      <c r="B23" s="6" t="s">
        <v>46</v>
      </c>
      <c r="C23" s="9">
        <v>0</v>
      </c>
      <c r="F23" s="3" t="s">
        <v>47</v>
      </c>
      <c r="G23" s="3" t="s">
        <v>61</v>
      </c>
      <c r="H23" s="4">
        <v>37616</v>
      </c>
      <c r="I23" s="4">
        <v>37616</v>
      </c>
      <c r="J23" s="4">
        <v>17400</v>
      </c>
      <c r="K23" s="4">
        <v>17400</v>
      </c>
      <c r="L23" s="4">
        <v>17400</v>
      </c>
      <c r="M23" s="4">
        <v>17400</v>
      </c>
      <c r="N23" s="4">
        <v>17400</v>
      </c>
    </row>
    <row r="24" spans="2:14" x14ac:dyDescent="0.3">
      <c r="B24" s="19" t="s">
        <v>67</v>
      </c>
      <c r="C24" s="20">
        <f>'[1]EGRESOS '!$I$21</f>
        <v>6264</v>
      </c>
      <c r="E24" s="2"/>
      <c r="F24" s="2"/>
      <c r="G24" s="2"/>
      <c r="H24" s="2">
        <v>6264</v>
      </c>
      <c r="I24" s="2">
        <v>6264</v>
      </c>
      <c r="J24" s="4"/>
      <c r="K24" s="4"/>
      <c r="L24" s="4"/>
      <c r="M24" s="4"/>
      <c r="N24" s="4"/>
    </row>
    <row r="25" spans="2:14" x14ac:dyDescent="0.3">
      <c r="B25" s="6" t="s">
        <v>61</v>
      </c>
      <c r="C25" s="10">
        <v>17400</v>
      </c>
      <c r="G25" s="3" t="s">
        <v>48</v>
      </c>
    </row>
    <row r="26" spans="2:14" x14ac:dyDescent="0.3">
      <c r="B26" s="6" t="s">
        <v>65</v>
      </c>
      <c r="C26" s="10">
        <f>'[1]EGRESOS '!$I$24</f>
        <v>329984.17</v>
      </c>
      <c r="G26" s="3" t="s">
        <v>49</v>
      </c>
    </row>
    <row r="27" spans="2:14" x14ac:dyDescent="0.3">
      <c r="B27" s="6" t="s">
        <v>66</v>
      </c>
      <c r="C27" s="10">
        <v>40808.800000000003</v>
      </c>
      <c r="G27" s="3" t="s">
        <v>50</v>
      </c>
    </row>
    <row r="28" spans="2:14" x14ac:dyDescent="0.3">
      <c r="B28" s="6" t="s">
        <v>51</v>
      </c>
      <c r="C28" s="10">
        <v>43852</v>
      </c>
      <c r="F28" s="3" t="s">
        <v>52</v>
      </c>
      <c r="G28" s="3" t="s">
        <v>53</v>
      </c>
      <c r="H28" s="4">
        <v>16950</v>
      </c>
      <c r="I28" s="4">
        <v>16950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</row>
    <row r="29" spans="2:14" x14ac:dyDescent="0.3">
      <c r="B29" s="6" t="s">
        <v>53</v>
      </c>
      <c r="C29" s="10">
        <f>'[1]EGRESOS '!$I$29</f>
        <v>17980</v>
      </c>
      <c r="F29" s="3" t="s">
        <v>54</v>
      </c>
      <c r="G29" s="3" t="s">
        <v>55</v>
      </c>
      <c r="H29" s="4">
        <v>50000</v>
      </c>
      <c r="I29" s="4">
        <v>50000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</row>
    <row r="30" spans="2:14" x14ac:dyDescent="0.3">
      <c r="B30" s="6" t="s">
        <v>55</v>
      </c>
      <c r="C30" s="9">
        <v>0</v>
      </c>
      <c r="F30" s="3" t="s">
        <v>56</v>
      </c>
      <c r="G30" s="3" t="s">
        <v>57</v>
      </c>
      <c r="H30" s="4">
        <v>30000</v>
      </c>
      <c r="I30" s="4">
        <v>30000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</row>
    <row r="31" spans="2:14" x14ac:dyDescent="0.3">
      <c r="B31" s="6" t="s">
        <v>57</v>
      </c>
      <c r="C31" s="9">
        <v>0</v>
      </c>
      <c r="F31" s="3" t="s">
        <v>58</v>
      </c>
      <c r="G31" s="3" t="s">
        <v>59</v>
      </c>
      <c r="H31" s="4">
        <v>25000</v>
      </c>
      <c r="I31" s="4">
        <v>25000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</row>
    <row r="32" spans="2:14" x14ac:dyDescent="0.3">
      <c r="B32" s="6" t="s">
        <v>59</v>
      </c>
      <c r="C32" s="9">
        <v>0</v>
      </c>
      <c r="H32" s="4"/>
      <c r="I32" s="4"/>
    </row>
    <row r="33" spans="2:14" ht="15" thickBot="1" x14ac:dyDescent="0.35">
      <c r="B33" s="7" t="s">
        <v>68</v>
      </c>
      <c r="C33" s="18">
        <f>'[1]EGRESOS '!$I$33</f>
        <v>66365.460000000006</v>
      </c>
      <c r="H33" s="3" t="s">
        <v>60</v>
      </c>
      <c r="I33" s="3" t="s">
        <v>60</v>
      </c>
      <c r="J33" s="3" t="s">
        <v>60</v>
      </c>
      <c r="K33" s="3" t="s">
        <v>60</v>
      </c>
      <c r="L33" s="3" t="s">
        <v>60</v>
      </c>
      <c r="M33" s="3" t="s">
        <v>60</v>
      </c>
      <c r="N33" s="3" t="s">
        <v>60</v>
      </c>
    </row>
    <row r="34" spans="2:14" x14ac:dyDescent="0.3">
      <c r="C34" s="2"/>
      <c r="H34" s="4">
        <v>4805228.01</v>
      </c>
      <c r="I34" s="4">
        <v>4805228.01</v>
      </c>
      <c r="J34" s="4">
        <v>1096609.3799999999</v>
      </c>
      <c r="K34" s="4">
        <v>1096609.3799999999</v>
      </c>
      <c r="L34" s="4">
        <v>1096609.3799999999</v>
      </c>
      <c r="M34" s="4">
        <v>1096609.3799999999</v>
      </c>
      <c r="N34" s="4">
        <v>1096609.3799999999</v>
      </c>
    </row>
    <row r="35" spans="2:14" x14ac:dyDescent="0.3">
      <c r="H35" s="3" t="s">
        <v>60</v>
      </c>
      <c r="I35" s="3" t="s">
        <v>60</v>
      </c>
      <c r="J35" s="3" t="s">
        <v>60</v>
      </c>
      <c r="K35" s="3" t="s">
        <v>60</v>
      </c>
      <c r="L35" s="3" t="s">
        <v>60</v>
      </c>
      <c r="M35" s="3" t="s">
        <v>60</v>
      </c>
      <c r="N35" s="3" t="s">
        <v>60</v>
      </c>
    </row>
  </sheetData>
  <mergeCells count="3">
    <mergeCell ref="B2:C2"/>
    <mergeCell ref="B3:C3"/>
    <mergeCell ref="B5:C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PEQUIS ZEPOL</dc:creator>
  <cp:lastModifiedBy>PEQUIS ZEPOL</cp:lastModifiedBy>
  <cp:lastPrinted>2025-07-22T17:58:41Z</cp:lastPrinted>
  <dcterms:created xsi:type="dcterms:W3CDTF">2025-01-14T23:27:54Z</dcterms:created>
  <dcterms:modified xsi:type="dcterms:W3CDTF">2025-10-13T22:20:13Z</dcterms:modified>
</cp:coreProperties>
</file>